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890" activeTab="0"/>
  </bookViews>
  <sheets>
    <sheet name="Instructions" sheetId="1" r:id="rId1"/>
    <sheet name="Aug 10" sheetId="2" r:id="rId2"/>
    <sheet name="Sept 10" sheetId="3" r:id="rId3"/>
    <sheet name="Oct 10" sheetId="4" r:id="rId4"/>
    <sheet name="Nov 10" sheetId="5" r:id="rId5"/>
    <sheet name="Dec 10" sheetId="6" r:id="rId6"/>
    <sheet name="Jan 11" sheetId="7" r:id="rId7"/>
    <sheet name="Feb 11" sheetId="8" r:id="rId8"/>
    <sheet name="Mar 11" sheetId="9" r:id="rId9"/>
    <sheet name="Apr 11" sheetId="10" r:id="rId10"/>
    <sheet name="May 11" sheetId="11" r:id="rId11"/>
    <sheet name="Jun 11" sheetId="12" r:id="rId12"/>
    <sheet name="Jul 11" sheetId="13" r:id="rId13"/>
    <sheet name="Total" sheetId="14" r:id="rId14"/>
  </sheets>
  <definedNames>
    <definedName name="_xlnm.Print_Area" localSheetId="9">'Apr 11'!$A$1:$E$29</definedName>
    <definedName name="_xlnm.Print_Area" localSheetId="1">'Aug 10'!$A$1:$E$27</definedName>
    <definedName name="_xlnm.Print_Area" localSheetId="5">'Dec 10'!$A$1:$E$29</definedName>
    <definedName name="_xlnm.Print_Area" localSheetId="7">'Feb 11'!$A$1:$E$29</definedName>
    <definedName name="_xlnm.Print_Area" localSheetId="0">'Instructions'!$A$1:$K$18</definedName>
    <definedName name="_xlnm.Print_Area" localSheetId="6">'Jan 11'!$A$1:$E$28</definedName>
    <definedName name="_xlnm.Print_Area" localSheetId="11">'Jun 11'!$A$1:$E$29</definedName>
    <definedName name="_xlnm.Print_Area" localSheetId="8">'Mar 11'!$A$1:$E$28</definedName>
    <definedName name="_xlnm.Print_Area" localSheetId="10">'May 11'!$A$1:$E$28</definedName>
    <definedName name="_xlnm.Print_Area" localSheetId="3">'Oct 10'!$A$1:$E$28</definedName>
    <definedName name="_xlnm.Print_Area" localSheetId="13">'Total'!$A$1:$D$33</definedName>
  </definedNames>
  <calcPr fullCalcOnLoad="1"/>
</workbook>
</file>

<file path=xl/sharedStrings.xml><?xml version="1.0" encoding="utf-8"?>
<sst xmlns="http://schemas.openxmlformats.org/spreadsheetml/2006/main" count="348" uniqueCount="32">
  <si>
    <t>Current Month Budget</t>
  </si>
  <si>
    <t>Year to Date 10-11 Actual</t>
  </si>
  <si>
    <t>INCOME</t>
  </si>
  <si>
    <t>Acct #</t>
  </si>
  <si>
    <t>Dues</t>
  </si>
  <si>
    <t>Entry Fees</t>
  </si>
  <si>
    <t>Camp</t>
  </si>
  <si>
    <t>Misc.</t>
  </si>
  <si>
    <t>Total Income</t>
  </si>
  <si>
    <t>EXPENSES</t>
  </si>
  <si>
    <t>Officer Clothing</t>
  </si>
  <si>
    <t>District Banquet</t>
  </si>
  <si>
    <t>District Camp</t>
  </si>
  <si>
    <t>Workshops</t>
  </si>
  <si>
    <t>Talent</t>
  </si>
  <si>
    <t>District Convention</t>
  </si>
  <si>
    <t>Meetings</t>
  </si>
  <si>
    <t>Other</t>
  </si>
  <si>
    <t>Total Expenses</t>
  </si>
  <si>
    <t>Net Total</t>
  </si>
  <si>
    <t>2010-2011 Yearly Totals</t>
  </si>
  <si>
    <t>2010 BUDGET WORKSHEET</t>
  </si>
  <si>
    <t>Annual 10-11 Budget</t>
  </si>
  <si>
    <t>Pat Fancher</t>
  </si>
  <si>
    <t>1. Enter the information at the end of the month from the cash receipts and cash disbursements journal in</t>
  </si>
  <si>
    <t>Thank you for your help and support in this request.  Call if you have questions.</t>
  </si>
  <si>
    <t>Office: 512-480-8045</t>
  </si>
  <si>
    <t>E-mail: pfancher@texasffa.org</t>
  </si>
  <si>
    <t xml:space="preserve">     correct month (August-July)</t>
  </si>
  <si>
    <t>3. This becomes the income statement for the Area or District</t>
  </si>
  <si>
    <t>2. Enter the Annual Budget in the Total Tab only (every Area &amp; District must have a annual budget)</t>
  </si>
  <si>
    <t>5. After the month has been reconciled and numbers tie, e-mail a copy of the income statement to your Area Coordinator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</si>
</sst>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1" max="11" width="11.00390625" style="0" customWidth="1"/>
  </cols>
  <sheetData>
    <row r="1" ht="14.25">
      <c r="A1" s="2"/>
    </row>
    <row r="3" ht="14.25">
      <c r="A3" t="s">
        <v>24</v>
      </c>
    </row>
    <row r="4" ht="14.25">
      <c r="A4" t="s">
        <v>28</v>
      </c>
    </row>
    <row r="5" ht="14.25">
      <c r="A5" t="s">
        <v>30</v>
      </c>
    </row>
    <row r="6" ht="14.25">
      <c r="A6" t="s">
        <v>29</v>
      </c>
    </row>
    <row r="7" ht="14.25">
      <c r="A7" t="s">
        <v>31</v>
      </c>
    </row>
    <row r="9" ht="14.25">
      <c r="A9" t="s">
        <v>25</v>
      </c>
    </row>
    <row r="11" ht="14.25">
      <c r="A11" t="s">
        <v>23</v>
      </c>
    </row>
    <row r="12" ht="14.25">
      <c r="A12" t="s">
        <v>27</v>
      </c>
    </row>
    <row r="13" ht="14.25">
      <c r="A13" t="s">
        <v>26</v>
      </c>
    </row>
  </sheetData>
  <sheetProtection/>
  <printOptions/>
  <pageMargins left="0.7" right="0.7" top="0.75" bottom="0.75" header="0.3" footer="0.3"/>
  <pageSetup horizontalDpi="600" verticalDpi="600" orientation="portrait" scale="90" r:id="rId1"/>
  <headerFooter>
    <oddHeader>&amp;C&amp;"-,Bold"&amp;12INSTRUCTIONS FOR DISTRICT &amp; AREA ANNUAL BUDGETS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1.7109375" style="0" customWidth="1"/>
    <col min="3" max="3" width="21.00390625" style="0" bestFit="1" customWidth="1"/>
    <col min="4" max="4" width="23.28125" style="0" bestFit="1" customWidth="1"/>
    <col min="5" max="5" width="24.00390625" style="0" bestFit="1" customWidth="1"/>
  </cols>
  <sheetData>
    <row r="1" spans="1:3" ht="14.25">
      <c r="A1" s="3"/>
      <c r="B1" s="3"/>
      <c r="C1" s="3"/>
    </row>
    <row r="2" ht="14.25">
      <c r="B2" s="1">
        <v>40634</v>
      </c>
    </row>
    <row r="3" spans="1:5" ht="14.25">
      <c r="A3" t="s">
        <v>2</v>
      </c>
      <c r="C3" t="s">
        <v>0</v>
      </c>
      <c r="D3" t="s">
        <v>1</v>
      </c>
      <c r="E3" t="s">
        <v>22</v>
      </c>
    </row>
    <row r="4" ht="14.25">
      <c r="A4" t="s">
        <v>3</v>
      </c>
    </row>
    <row r="5" spans="2:5" ht="14.25">
      <c r="B5" t="s">
        <v>4</v>
      </c>
      <c r="D5">
        <f>C5+'Mar 11'!D5</f>
        <v>0</v>
      </c>
      <c r="E5">
        <f>Total!D5</f>
        <v>0</v>
      </c>
    </row>
    <row r="6" spans="2:5" ht="14.25">
      <c r="B6" t="s">
        <v>5</v>
      </c>
      <c r="D6">
        <f>C6+'Mar 11'!D6</f>
        <v>0</v>
      </c>
      <c r="E6">
        <f>Total!D6</f>
        <v>0</v>
      </c>
    </row>
    <row r="7" spans="2:5" ht="14.25">
      <c r="B7" t="s">
        <v>6</v>
      </c>
      <c r="D7">
        <f>C7+'Mar 11'!D7</f>
        <v>0</v>
      </c>
      <c r="E7">
        <f>Total!D7</f>
        <v>0</v>
      </c>
    </row>
    <row r="8" spans="2:5" ht="14.25">
      <c r="B8" t="s">
        <v>7</v>
      </c>
      <c r="D8">
        <f>C8+'Mar 11'!D8</f>
        <v>0</v>
      </c>
      <c r="E8">
        <f>Total!D8</f>
        <v>0</v>
      </c>
    </row>
    <row r="10" spans="2:5" ht="14.25">
      <c r="B10" t="s">
        <v>8</v>
      </c>
      <c r="C10">
        <f>SUM(C5:C9)</f>
        <v>0</v>
      </c>
      <c r="D10">
        <f>SUM(D5:D9)</f>
        <v>0</v>
      </c>
      <c r="E10">
        <f>SUM(E5:E9)</f>
        <v>0</v>
      </c>
    </row>
    <row r="13" spans="1:5" ht="14.25">
      <c r="A13" t="s">
        <v>9</v>
      </c>
      <c r="C13" t="s">
        <v>0</v>
      </c>
      <c r="D13" t="s">
        <v>1</v>
      </c>
      <c r="E13" t="s">
        <v>22</v>
      </c>
    </row>
    <row r="14" ht="14.25">
      <c r="A14" t="s">
        <v>3</v>
      </c>
    </row>
    <row r="15" spans="2:5" ht="14.25">
      <c r="B15" t="s">
        <v>10</v>
      </c>
      <c r="D15">
        <f>C15+'Mar 11'!D15</f>
        <v>0</v>
      </c>
      <c r="E15">
        <f>Total!D15</f>
        <v>0</v>
      </c>
    </row>
    <row r="16" spans="2:5" ht="14.25">
      <c r="B16" t="s">
        <v>11</v>
      </c>
      <c r="D16">
        <f>C16+'Mar 11'!D16</f>
        <v>0</v>
      </c>
      <c r="E16">
        <f>Total!D16</f>
        <v>0</v>
      </c>
    </row>
    <row r="17" spans="2:5" ht="14.25">
      <c r="B17" t="s">
        <v>12</v>
      </c>
      <c r="D17">
        <f>C17+'Mar 11'!D17</f>
        <v>0</v>
      </c>
      <c r="E17">
        <f>Total!D17</f>
        <v>0</v>
      </c>
    </row>
    <row r="18" spans="2:5" ht="14.25">
      <c r="B18" t="s">
        <v>13</v>
      </c>
      <c r="D18">
        <f>C18+'Mar 11'!D18</f>
        <v>0</v>
      </c>
      <c r="E18">
        <f>Total!D18</f>
        <v>0</v>
      </c>
    </row>
    <row r="19" spans="2:5" ht="14.25">
      <c r="B19" t="s">
        <v>14</v>
      </c>
      <c r="D19">
        <f>C19+'Mar 11'!D19</f>
        <v>0</v>
      </c>
      <c r="E19">
        <f>Total!D19</f>
        <v>0</v>
      </c>
    </row>
    <row r="20" spans="2:5" ht="14.25">
      <c r="B20" t="s">
        <v>15</v>
      </c>
      <c r="D20">
        <f>C20+'Mar 11'!D20</f>
        <v>0</v>
      </c>
      <c r="E20">
        <f>Total!D20</f>
        <v>0</v>
      </c>
    </row>
    <row r="21" spans="2:5" ht="14.25">
      <c r="B21" t="s">
        <v>16</v>
      </c>
      <c r="D21">
        <f>C21+'Mar 11'!D21</f>
        <v>0</v>
      </c>
      <c r="E21">
        <f>Total!D21</f>
        <v>0</v>
      </c>
    </row>
    <row r="22" spans="2:5" ht="14.25">
      <c r="B22" t="s">
        <v>17</v>
      </c>
      <c r="D22">
        <f>C22+'Mar 11'!D22</f>
        <v>0</v>
      </c>
      <c r="E22">
        <f>Total!D22</f>
        <v>0</v>
      </c>
    </row>
    <row r="23" spans="2:5" ht="14.25">
      <c r="B23" t="s">
        <v>17</v>
      </c>
      <c r="D23">
        <f>C23+'Mar 11'!D23</f>
        <v>0</v>
      </c>
      <c r="E23">
        <f>Total!D23</f>
        <v>0</v>
      </c>
    </row>
    <row r="24" spans="2:5" ht="14.25">
      <c r="B24" t="s">
        <v>7</v>
      </c>
      <c r="D24">
        <f>C24+'Mar 11'!D24</f>
        <v>0</v>
      </c>
      <c r="E24">
        <f>Total!D24</f>
        <v>0</v>
      </c>
    </row>
    <row r="26" spans="2:5" ht="14.25">
      <c r="B26" t="s">
        <v>18</v>
      </c>
      <c r="C26">
        <f>SUM(C15:C25)</f>
        <v>0</v>
      </c>
      <c r="D26">
        <f>SUM(D15:D25)</f>
        <v>0</v>
      </c>
      <c r="E26">
        <f>SUM(E15:E25)</f>
        <v>0</v>
      </c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1.7109375" style="0" customWidth="1"/>
    <col min="3" max="3" width="21.00390625" style="0" bestFit="1" customWidth="1"/>
    <col min="4" max="4" width="23.28125" style="0" bestFit="1" customWidth="1"/>
    <col min="5" max="5" width="24.00390625" style="0" bestFit="1" customWidth="1"/>
  </cols>
  <sheetData>
    <row r="1" spans="1:3" ht="14.25">
      <c r="A1" s="3"/>
      <c r="B1" s="3"/>
      <c r="C1" s="3"/>
    </row>
    <row r="2" ht="14.25">
      <c r="B2" s="1">
        <v>40664</v>
      </c>
    </row>
    <row r="3" spans="1:5" ht="14.25">
      <c r="A3" t="s">
        <v>2</v>
      </c>
      <c r="C3" t="s">
        <v>0</v>
      </c>
      <c r="D3" t="s">
        <v>1</v>
      </c>
      <c r="E3" t="s">
        <v>22</v>
      </c>
    </row>
    <row r="4" ht="14.25">
      <c r="A4" t="s">
        <v>3</v>
      </c>
    </row>
    <row r="5" spans="2:5" ht="14.25">
      <c r="B5" t="s">
        <v>4</v>
      </c>
      <c r="D5">
        <f>C5+'Apr 11'!D5</f>
        <v>0</v>
      </c>
      <c r="E5">
        <f>Total!D5</f>
        <v>0</v>
      </c>
    </row>
    <row r="6" spans="2:5" ht="14.25">
      <c r="B6" t="s">
        <v>5</v>
      </c>
      <c r="D6">
        <f>C6+'Apr 11'!D6</f>
        <v>0</v>
      </c>
      <c r="E6">
        <f>Total!D6</f>
        <v>0</v>
      </c>
    </row>
    <row r="7" spans="2:5" ht="14.25">
      <c r="B7" t="s">
        <v>6</v>
      </c>
      <c r="D7">
        <f>C7+'Apr 11'!D7</f>
        <v>0</v>
      </c>
      <c r="E7">
        <f>Total!D7</f>
        <v>0</v>
      </c>
    </row>
    <row r="8" spans="2:5" ht="14.25">
      <c r="B8" t="s">
        <v>7</v>
      </c>
      <c r="D8">
        <f>C8+'Apr 11'!D8</f>
        <v>0</v>
      </c>
      <c r="E8">
        <f>Total!D8</f>
        <v>0</v>
      </c>
    </row>
    <row r="10" spans="2:5" ht="14.25">
      <c r="B10" t="s">
        <v>8</v>
      </c>
      <c r="C10">
        <f>SUM(C5:C9)</f>
        <v>0</v>
      </c>
      <c r="D10">
        <f>SUM(D5:D9)</f>
        <v>0</v>
      </c>
      <c r="E10">
        <f>SUM(E5:E9)</f>
        <v>0</v>
      </c>
    </row>
    <row r="13" spans="1:5" ht="14.25">
      <c r="A13" t="s">
        <v>9</v>
      </c>
      <c r="C13" t="s">
        <v>0</v>
      </c>
      <c r="D13" t="s">
        <v>1</v>
      </c>
      <c r="E13" t="s">
        <v>22</v>
      </c>
    </row>
    <row r="14" ht="14.25">
      <c r="A14" t="s">
        <v>3</v>
      </c>
    </row>
    <row r="15" spans="2:5" ht="14.25">
      <c r="B15" t="s">
        <v>10</v>
      </c>
      <c r="D15">
        <f>C15+'Apr 11'!D15</f>
        <v>0</v>
      </c>
      <c r="E15">
        <f>Total!D15</f>
        <v>0</v>
      </c>
    </row>
    <row r="16" spans="2:5" ht="14.25">
      <c r="B16" t="s">
        <v>11</v>
      </c>
      <c r="D16">
        <f>C16+'Apr 11'!D16</f>
        <v>0</v>
      </c>
      <c r="E16">
        <f>Total!D16</f>
        <v>0</v>
      </c>
    </row>
    <row r="17" spans="2:5" ht="14.25">
      <c r="B17" t="s">
        <v>12</v>
      </c>
      <c r="D17">
        <f>C17+'Apr 11'!D17</f>
        <v>0</v>
      </c>
      <c r="E17">
        <f>Total!D17</f>
        <v>0</v>
      </c>
    </row>
    <row r="18" spans="2:5" ht="14.25">
      <c r="B18" t="s">
        <v>13</v>
      </c>
      <c r="D18">
        <f>C18+'Apr 11'!D18</f>
        <v>0</v>
      </c>
      <c r="E18">
        <f>Total!D18</f>
        <v>0</v>
      </c>
    </row>
    <row r="19" spans="2:5" ht="14.25">
      <c r="B19" t="s">
        <v>14</v>
      </c>
      <c r="D19">
        <f>C19+'Apr 11'!D19</f>
        <v>0</v>
      </c>
      <c r="E19">
        <f>Total!D19</f>
        <v>0</v>
      </c>
    </row>
    <row r="20" spans="2:5" ht="14.25">
      <c r="B20" t="s">
        <v>15</v>
      </c>
      <c r="D20">
        <f>C20+'Apr 11'!D20</f>
        <v>0</v>
      </c>
      <c r="E20">
        <f>Total!D20</f>
        <v>0</v>
      </c>
    </row>
    <row r="21" spans="2:5" ht="14.25">
      <c r="B21" t="s">
        <v>16</v>
      </c>
      <c r="D21">
        <f>C21+'Apr 11'!D21</f>
        <v>0</v>
      </c>
      <c r="E21">
        <f>Total!D21</f>
        <v>0</v>
      </c>
    </row>
    <row r="22" spans="2:5" ht="14.25">
      <c r="B22" t="s">
        <v>17</v>
      </c>
      <c r="D22">
        <f>C22+'Apr 11'!D22</f>
        <v>0</v>
      </c>
      <c r="E22">
        <f>Total!D22</f>
        <v>0</v>
      </c>
    </row>
    <row r="23" spans="2:5" ht="14.25">
      <c r="B23" t="s">
        <v>17</v>
      </c>
      <c r="D23">
        <f>C23+'Apr 11'!D23</f>
        <v>0</v>
      </c>
      <c r="E23">
        <f>Total!D23</f>
        <v>0</v>
      </c>
    </row>
    <row r="24" spans="2:5" ht="14.25">
      <c r="B24" t="s">
        <v>7</v>
      </c>
      <c r="D24">
        <f>C24+'Apr 11'!D24</f>
        <v>0</v>
      </c>
      <c r="E24">
        <f>Total!D24</f>
        <v>0</v>
      </c>
    </row>
    <row r="26" spans="2:5" ht="14.25">
      <c r="B26" t="s">
        <v>18</v>
      </c>
      <c r="C26">
        <f>SUM(C5:C25)</f>
        <v>0</v>
      </c>
      <c r="D26">
        <f>SUM(D5:D25)</f>
        <v>0</v>
      </c>
      <c r="E26">
        <f>SUM(E5:E25)</f>
        <v>0</v>
      </c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scale="80" r:id="rId1"/>
  <headerFooter>
    <oddHeader>&amp;CTEXAS FFA ASSOCIATION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1.7109375" style="0" customWidth="1"/>
    <col min="3" max="3" width="21.00390625" style="0" bestFit="1" customWidth="1"/>
    <col min="4" max="4" width="23.28125" style="0" bestFit="1" customWidth="1"/>
    <col min="5" max="5" width="24.00390625" style="0" bestFit="1" customWidth="1"/>
  </cols>
  <sheetData>
    <row r="1" spans="1:3" ht="14.25">
      <c r="A1" s="3"/>
      <c r="B1" s="3"/>
      <c r="C1" s="3"/>
    </row>
    <row r="2" ht="14.25">
      <c r="B2" s="1">
        <v>40695</v>
      </c>
    </row>
    <row r="3" spans="1:5" ht="14.25">
      <c r="A3" t="s">
        <v>2</v>
      </c>
      <c r="C3" t="s">
        <v>0</v>
      </c>
      <c r="D3" t="s">
        <v>1</v>
      </c>
      <c r="E3" t="s">
        <v>22</v>
      </c>
    </row>
    <row r="4" ht="14.25">
      <c r="A4" t="s">
        <v>3</v>
      </c>
    </row>
    <row r="5" spans="2:5" ht="14.25">
      <c r="B5" t="s">
        <v>4</v>
      </c>
      <c r="D5">
        <f>C5+'May 11'!D5</f>
        <v>0</v>
      </c>
      <c r="E5">
        <f>Total!D5</f>
        <v>0</v>
      </c>
    </row>
    <row r="6" spans="2:5" ht="14.25">
      <c r="B6" t="s">
        <v>5</v>
      </c>
      <c r="D6">
        <f>C6+'May 11'!D6</f>
        <v>0</v>
      </c>
      <c r="E6">
        <f>Total!D6</f>
        <v>0</v>
      </c>
    </row>
    <row r="7" spans="2:5" ht="14.25">
      <c r="B7" t="s">
        <v>6</v>
      </c>
      <c r="D7">
        <f>C7+'May 11'!D7</f>
        <v>0</v>
      </c>
      <c r="E7">
        <f>Total!D7</f>
        <v>0</v>
      </c>
    </row>
    <row r="8" spans="2:5" ht="14.25">
      <c r="B8" t="s">
        <v>7</v>
      </c>
      <c r="D8">
        <f>C8+'May 11'!D8</f>
        <v>0</v>
      </c>
      <c r="E8">
        <f>Total!D8</f>
        <v>0</v>
      </c>
    </row>
    <row r="10" spans="2:5" ht="14.25">
      <c r="B10" t="s">
        <v>8</v>
      </c>
      <c r="C10">
        <f>(SUM(C5:C9))</f>
        <v>0</v>
      </c>
      <c r="D10">
        <f>(SUM(D5:D9))</f>
        <v>0</v>
      </c>
      <c r="E10">
        <f>(SUM(E5:E9))</f>
        <v>0</v>
      </c>
    </row>
    <row r="13" spans="1:5" ht="14.25">
      <c r="A13" t="s">
        <v>9</v>
      </c>
      <c r="C13" t="s">
        <v>0</v>
      </c>
      <c r="D13" t="s">
        <v>1</v>
      </c>
      <c r="E13" t="s">
        <v>22</v>
      </c>
    </row>
    <row r="14" ht="14.25">
      <c r="A14" t="s">
        <v>3</v>
      </c>
    </row>
    <row r="15" spans="2:5" ht="14.25">
      <c r="B15" t="s">
        <v>10</v>
      </c>
      <c r="D15">
        <f>C15+'May 11'!D15</f>
        <v>0</v>
      </c>
      <c r="E15">
        <f>Total!D15</f>
        <v>0</v>
      </c>
    </row>
    <row r="16" spans="2:5" ht="14.25">
      <c r="B16" t="s">
        <v>11</v>
      </c>
      <c r="D16">
        <f>C16+'May 11'!D16</f>
        <v>0</v>
      </c>
      <c r="E16">
        <f>Total!D16</f>
        <v>0</v>
      </c>
    </row>
    <row r="17" spans="2:5" ht="14.25">
      <c r="B17" t="s">
        <v>12</v>
      </c>
      <c r="D17">
        <f>C17+'May 11'!D17</f>
        <v>0</v>
      </c>
      <c r="E17">
        <f>Total!D17</f>
        <v>0</v>
      </c>
    </row>
    <row r="18" spans="2:5" ht="14.25">
      <c r="B18" t="s">
        <v>13</v>
      </c>
      <c r="D18">
        <f>C18+'May 11'!D18</f>
        <v>0</v>
      </c>
      <c r="E18">
        <f>Total!D18</f>
        <v>0</v>
      </c>
    </row>
    <row r="19" spans="2:5" ht="14.25">
      <c r="B19" t="s">
        <v>14</v>
      </c>
      <c r="D19">
        <f>C19+'May 11'!D19</f>
        <v>0</v>
      </c>
      <c r="E19">
        <f>Total!D19</f>
        <v>0</v>
      </c>
    </row>
    <row r="20" spans="2:5" ht="14.25">
      <c r="B20" t="s">
        <v>15</v>
      </c>
      <c r="D20">
        <f>C20+'May 11'!D20</f>
        <v>0</v>
      </c>
      <c r="E20">
        <f>Total!D20</f>
        <v>0</v>
      </c>
    </row>
    <row r="21" spans="2:5" ht="14.25">
      <c r="B21" t="s">
        <v>16</v>
      </c>
      <c r="D21">
        <f>C21+'May 11'!D21</f>
        <v>0</v>
      </c>
      <c r="E21">
        <f>Total!D21</f>
        <v>0</v>
      </c>
    </row>
    <row r="22" spans="2:5" ht="14.25">
      <c r="B22" t="s">
        <v>17</v>
      </c>
      <c r="D22">
        <f>C22+'May 11'!D22</f>
        <v>0</v>
      </c>
      <c r="E22">
        <f>Total!D22</f>
        <v>0</v>
      </c>
    </row>
    <row r="23" spans="2:5" ht="14.25">
      <c r="B23" t="s">
        <v>17</v>
      </c>
      <c r="D23">
        <f>C23+'May 11'!D23</f>
        <v>0</v>
      </c>
      <c r="E23">
        <f>Total!D23</f>
        <v>0</v>
      </c>
    </row>
    <row r="24" spans="2:5" ht="14.25">
      <c r="B24" t="s">
        <v>7</v>
      </c>
      <c r="D24">
        <f>C24+'May 11'!D24</f>
        <v>0</v>
      </c>
      <c r="E24">
        <f>Total!D24</f>
        <v>0</v>
      </c>
    </row>
    <row r="26" spans="2:5" ht="14.25">
      <c r="B26" t="s">
        <v>18</v>
      </c>
      <c r="C26">
        <f>SUM(C15:C25)</f>
        <v>0</v>
      </c>
      <c r="D26">
        <f>SUM(D15:D25)</f>
        <v>0</v>
      </c>
      <c r="E26">
        <f>SUM(E15:E25)</f>
        <v>0</v>
      </c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scale="80" r:id="rId1"/>
  <headerFooter>
    <oddHeader>&amp;CTEXAS FFA ASSOCIATION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A1" sqref="A1:C1"/>
    </sheetView>
  </sheetViews>
  <sheetFormatPr defaultColWidth="9.140625" defaultRowHeight="15"/>
  <cols>
    <col min="2" max="2" width="31.7109375" style="0" customWidth="1"/>
    <col min="3" max="3" width="21.00390625" style="0" bestFit="1" customWidth="1"/>
    <col min="4" max="4" width="23.28125" style="0" bestFit="1" customWidth="1"/>
    <col min="5" max="5" width="24.00390625" style="0" bestFit="1" customWidth="1"/>
  </cols>
  <sheetData>
    <row r="1" spans="1:3" ht="14.25">
      <c r="A1" s="3"/>
      <c r="B1" s="3"/>
      <c r="C1" s="3"/>
    </row>
    <row r="2" ht="14.25">
      <c r="B2" s="1">
        <v>40725</v>
      </c>
    </row>
    <row r="3" spans="1:5" ht="14.25">
      <c r="A3" t="s">
        <v>2</v>
      </c>
      <c r="C3" t="s">
        <v>0</v>
      </c>
      <c r="D3" t="s">
        <v>1</v>
      </c>
      <c r="E3" t="s">
        <v>22</v>
      </c>
    </row>
    <row r="4" ht="14.25">
      <c r="A4" t="s">
        <v>3</v>
      </c>
    </row>
    <row r="5" spans="2:5" ht="14.25">
      <c r="B5" t="s">
        <v>4</v>
      </c>
      <c r="D5">
        <f>C5+'Jun 11'!D5</f>
        <v>0</v>
      </c>
      <c r="E5">
        <f>Total!D5</f>
        <v>0</v>
      </c>
    </row>
    <row r="6" spans="2:5" ht="14.25">
      <c r="B6" t="s">
        <v>5</v>
      </c>
      <c r="D6">
        <f>C6+'Jun 11'!D6</f>
        <v>0</v>
      </c>
      <c r="E6">
        <f>Total!D6</f>
        <v>0</v>
      </c>
    </row>
    <row r="7" spans="2:5" ht="14.25">
      <c r="B7" t="s">
        <v>6</v>
      </c>
      <c r="D7">
        <f>C7+'Jun 11'!D7</f>
        <v>0</v>
      </c>
      <c r="E7">
        <f>Total!D7</f>
        <v>0</v>
      </c>
    </row>
    <row r="8" spans="2:5" ht="14.25">
      <c r="B8" t="s">
        <v>7</v>
      </c>
      <c r="D8">
        <f>C8+'Jun 11'!D8</f>
        <v>0</v>
      </c>
      <c r="E8">
        <f>Total!D8</f>
        <v>0</v>
      </c>
    </row>
    <row r="10" spans="2:5" ht="14.25">
      <c r="B10" t="s">
        <v>8</v>
      </c>
      <c r="C10">
        <f>SUM(C5:C9)</f>
        <v>0</v>
      </c>
      <c r="D10">
        <f>SUM(D5:D9)</f>
        <v>0</v>
      </c>
      <c r="E10">
        <f>SUM(E5:E9)</f>
        <v>0</v>
      </c>
    </row>
    <row r="13" spans="1:5" ht="14.25">
      <c r="A13" t="s">
        <v>9</v>
      </c>
      <c r="C13" t="s">
        <v>0</v>
      </c>
      <c r="D13" t="s">
        <v>1</v>
      </c>
      <c r="E13" t="s">
        <v>22</v>
      </c>
    </row>
    <row r="14" ht="14.25">
      <c r="A14" t="s">
        <v>3</v>
      </c>
    </row>
    <row r="15" spans="2:5" ht="14.25">
      <c r="B15" t="s">
        <v>10</v>
      </c>
      <c r="D15">
        <f>C15+'Jun 11'!D15</f>
        <v>0</v>
      </c>
      <c r="E15">
        <f>Total!D15</f>
        <v>0</v>
      </c>
    </row>
    <row r="16" spans="2:5" ht="14.25">
      <c r="B16" t="s">
        <v>11</v>
      </c>
      <c r="D16">
        <f>C16+'Jun 11'!D16</f>
        <v>0</v>
      </c>
      <c r="E16">
        <f>Total!D16</f>
        <v>0</v>
      </c>
    </row>
    <row r="17" spans="2:5" ht="14.25">
      <c r="B17" t="s">
        <v>12</v>
      </c>
      <c r="D17">
        <f>C17+'Jun 11'!D17</f>
        <v>0</v>
      </c>
      <c r="E17">
        <f>Total!D17</f>
        <v>0</v>
      </c>
    </row>
    <row r="18" spans="2:5" ht="14.25">
      <c r="B18" t="s">
        <v>13</v>
      </c>
      <c r="D18">
        <f>C18+'Jun 11'!D18</f>
        <v>0</v>
      </c>
      <c r="E18">
        <f>Total!D18</f>
        <v>0</v>
      </c>
    </row>
    <row r="19" spans="2:5" ht="14.25">
      <c r="B19" t="s">
        <v>14</v>
      </c>
      <c r="D19">
        <f>C19+'Jun 11'!D19</f>
        <v>0</v>
      </c>
      <c r="E19">
        <f>Total!D19</f>
        <v>0</v>
      </c>
    </row>
    <row r="20" spans="2:5" ht="14.25">
      <c r="B20" t="s">
        <v>15</v>
      </c>
      <c r="D20">
        <f>C20+'Jun 11'!D20</f>
        <v>0</v>
      </c>
      <c r="E20">
        <f>Total!D20</f>
        <v>0</v>
      </c>
    </row>
    <row r="21" spans="2:5" ht="14.25">
      <c r="B21" t="s">
        <v>16</v>
      </c>
      <c r="D21">
        <f>C21+'Jun 11'!D21</f>
        <v>0</v>
      </c>
      <c r="E21">
        <f>Total!D21</f>
        <v>0</v>
      </c>
    </row>
    <row r="22" spans="2:5" ht="14.25">
      <c r="B22" t="s">
        <v>17</v>
      </c>
      <c r="D22">
        <f>C22+'Jun 11'!D22</f>
        <v>0</v>
      </c>
      <c r="E22">
        <f>Total!D22</f>
        <v>0</v>
      </c>
    </row>
    <row r="23" spans="2:5" ht="14.25">
      <c r="B23" t="s">
        <v>17</v>
      </c>
      <c r="D23">
        <f>C23+'Jun 11'!D23</f>
        <v>0</v>
      </c>
      <c r="E23">
        <f>Total!D23</f>
        <v>0</v>
      </c>
    </row>
    <row r="24" spans="2:5" ht="14.25">
      <c r="B24" t="s">
        <v>7</v>
      </c>
      <c r="D24">
        <f>C24+'Jun 11'!D24</f>
        <v>0</v>
      </c>
      <c r="E24">
        <f>Total!D24</f>
        <v>0</v>
      </c>
    </row>
    <row r="26" spans="2:5" ht="14.25">
      <c r="B26" t="s">
        <v>18</v>
      </c>
      <c r="C26">
        <f>SUM(C15:C25)</f>
        <v>0</v>
      </c>
      <c r="D26">
        <f>SUM(D15:D25)</f>
        <v>0</v>
      </c>
      <c r="E26">
        <f>SUM(E15:E25)</f>
        <v>0</v>
      </c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scale="80" r:id="rId1"/>
  <headerFooter>
    <oddHeader>&amp;CTEXAS FFA ASSOCIATION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1.7109375" style="0" customWidth="1"/>
    <col min="3" max="4" width="23.28125" style="0" bestFit="1" customWidth="1"/>
    <col min="5" max="5" width="24.00390625" style="0" bestFit="1" customWidth="1"/>
  </cols>
  <sheetData>
    <row r="1" spans="1:3" ht="14.25">
      <c r="A1" s="3" t="s">
        <v>21</v>
      </c>
      <c r="B1" s="3"/>
      <c r="C1" s="3"/>
    </row>
    <row r="2" ht="14.25">
      <c r="B2" t="s">
        <v>20</v>
      </c>
    </row>
    <row r="3" spans="1:4" ht="14.25">
      <c r="A3" t="s">
        <v>2</v>
      </c>
      <c r="C3" t="s">
        <v>1</v>
      </c>
      <c r="D3" t="s">
        <v>22</v>
      </c>
    </row>
    <row r="4" ht="14.25">
      <c r="A4" t="s">
        <v>3</v>
      </c>
    </row>
    <row r="5" spans="2:3" ht="14.25">
      <c r="B5" t="s">
        <v>4</v>
      </c>
      <c r="C5">
        <f>'Jul 11'!D5</f>
        <v>0</v>
      </c>
    </row>
    <row r="6" spans="2:3" ht="14.25">
      <c r="B6" t="s">
        <v>5</v>
      </c>
      <c r="C6">
        <f>'Jul 11'!D6</f>
        <v>0</v>
      </c>
    </row>
    <row r="7" spans="2:3" ht="14.25">
      <c r="B7" t="s">
        <v>6</v>
      </c>
      <c r="C7">
        <f>'Jul 11'!D7</f>
        <v>0</v>
      </c>
    </row>
    <row r="8" spans="2:3" ht="14.25">
      <c r="B8" t="s">
        <v>7</v>
      </c>
      <c r="C8">
        <f>'Jul 11'!D8</f>
        <v>0</v>
      </c>
    </row>
    <row r="10" spans="2:4" ht="14.25">
      <c r="B10" t="s">
        <v>8</v>
      </c>
      <c r="C10">
        <f>SUM(C5:C9)</f>
        <v>0</v>
      </c>
      <c r="D10">
        <f>SUM(D5:D9)</f>
        <v>0</v>
      </c>
    </row>
    <row r="13" spans="1:4" ht="14.25">
      <c r="A13" t="s">
        <v>9</v>
      </c>
      <c r="C13" t="s">
        <v>1</v>
      </c>
      <c r="D13" t="s">
        <v>22</v>
      </c>
    </row>
    <row r="14" ht="14.25">
      <c r="A14" t="s">
        <v>3</v>
      </c>
    </row>
    <row r="15" spans="2:3" ht="14.25">
      <c r="B15" t="s">
        <v>10</v>
      </c>
      <c r="C15">
        <f>'Jul 11'!D15</f>
        <v>0</v>
      </c>
    </row>
    <row r="16" spans="2:3" ht="14.25">
      <c r="B16" t="s">
        <v>11</v>
      </c>
      <c r="C16">
        <f>'Jul 11'!D16</f>
        <v>0</v>
      </c>
    </row>
    <row r="17" spans="2:3" ht="14.25">
      <c r="B17" t="s">
        <v>12</v>
      </c>
      <c r="C17">
        <f>'Jul 11'!D17</f>
        <v>0</v>
      </c>
    </row>
    <row r="18" spans="2:3" ht="14.25">
      <c r="B18" t="s">
        <v>13</v>
      </c>
      <c r="C18">
        <f>'Jul 11'!D18</f>
        <v>0</v>
      </c>
    </row>
    <row r="19" spans="2:3" ht="14.25">
      <c r="B19" t="s">
        <v>14</v>
      </c>
      <c r="C19">
        <f>'Jul 11'!D19</f>
        <v>0</v>
      </c>
    </row>
    <row r="20" spans="2:3" ht="14.25">
      <c r="B20" t="s">
        <v>15</v>
      </c>
      <c r="C20">
        <f>'Jul 11'!D20</f>
        <v>0</v>
      </c>
    </row>
    <row r="21" spans="2:3" ht="14.25">
      <c r="B21" t="s">
        <v>16</v>
      </c>
      <c r="C21">
        <f>'Jul 11'!D21</f>
        <v>0</v>
      </c>
    </row>
    <row r="22" spans="2:3" ht="14.25">
      <c r="B22" t="s">
        <v>17</v>
      </c>
      <c r="C22">
        <f>'Jul 11'!D22</f>
        <v>0</v>
      </c>
    </row>
    <row r="23" spans="2:3" ht="14.25">
      <c r="B23" t="s">
        <v>17</v>
      </c>
      <c r="C23">
        <f>'Jul 11'!D23</f>
        <v>0</v>
      </c>
    </row>
    <row r="24" spans="2:3" ht="14.25">
      <c r="B24" t="s">
        <v>7</v>
      </c>
      <c r="C24">
        <f>'Jul 11'!D24</f>
        <v>0</v>
      </c>
    </row>
    <row r="26" spans="2:4" ht="14.25">
      <c r="B26" t="s">
        <v>18</v>
      </c>
      <c r="C26">
        <f>SUM(C15:C25)</f>
        <v>0</v>
      </c>
      <c r="D26">
        <f>SUM(D15:D25)</f>
        <v>0</v>
      </c>
    </row>
    <row r="29" spans="2:4" ht="14.25">
      <c r="B29" t="s">
        <v>19</v>
      </c>
      <c r="C29">
        <f>C10-C26</f>
        <v>0</v>
      </c>
      <c r="D29">
        <f>D10-D26</f>
        <v>0</v>
      </c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5" sqref="E5"/>
    </sheetView>
  </sheetViews>
  <sheetFormatPr defaultColWidth="9.140625" defaultRowHeight="15"/>
  <cols>
    <col min="2" max="2" width="31.7109375" style="0" customWidth="1"/>
    <col min="3" max="3" width="21.00390625" style="0" bestFit="1" customWidth="1"/>
    <col min="4" max="4" width="23.28125" style="0" bestFit="1" customWidth="1"/>
    <col min="5" max="5" width="24.140625" style="0" bestFit="1" customWidth="1"/>
  </cols>
  <sheetData>
    <row r="1" spans="1:3" ht="14.25">
      <c r="A1" s="3"/>
      <c r="B1" s="3"/>
      <c r="C1" s="3"/>
    </row>
    <row r="2" ht="14.25">
      <c r="B2" s="1">
        <v>40391</v>
      </c>
    </row>
    <row r="3" spans="1:5" ht="14.25">
      <c r="A3" t="s">
        <v>2</v>
      </c>
      <c r="C3" t="s">
        <v>0</v>
      </c>
      <c r="D3" t="s">
        <v>1</v>
      </c>
      <c r="E3" t="s">
        <v>22</v>
      </c>
    </row>
    <row r="4" ht="14.25">
      <c r="A4" t="s">
        <v>3</v>
      </c>
    </row>
    <row r="5" spans="2:5" ht="14.25">
      <c r="B5" t="s">
        <v>4</v>
      </c>
      <c r="D5">
        <f>C5</f>
        <v>0</v>
      </c>
      <c r="E5">
        <f>Total!D5</f>
        <v>0</v>
      </c>
    </row>
    <row r="6" spans="2:5" ht="14.25">
      <c r="B6" t="s">
        <v>5</v>
      </c>
      <c r="D6">
        <f>C6</f>
        <v>0</v>
      </c>
      <c r="E6">
        <f>Total!D6</f>
        <v>0</v>
      </c>
    </row>
    <row r="7" spans="2:5" ht="14.25">
      <c r="B7" t="s">
        <v>6</v>
      </c>
      <c r="D7">
        <f>C7</f>
        <v>0</v>
      </c>
      <c r="E7">
        <f>Total!D7</f>
        <v>0</v>
      </c>
    </row>
    <row r="8" spans="2:5" ht="14.25">
      <c r="B8" t="s">
        <v>7</v>
      </c>
      <c r="D8">
        <f>C8</f>
        <v>0</v>
      </c>
      <c r="E8">
        <f>Total!D8</f>
        <v>0</v>
      </c>
    </row>
    <row r="10" spans="2:5" ht="14.25">
      <c r="B10" t="s">
        <v>8</v>
      </c>
      <c r="C10">
        <f>SUM(C5:C9)</f>
        <v>0</v>
      </c>
      <c r="D10">
        <f>SUM(D5:D9)</f>
        <v>0</v>
      </c>
      <c r="E10">
        <f>SUM(E5:E9)</f>
        <v>0</v>
      </c>
    </row>
    <row r="13" spans="1:5" ht="14.25">
      <c r="A13" t="s">
        <v>9</v>
      </c>
      <c r="C13" t="s">
        <v>0</v>
      </c>
      <c r="D13" t="s">
        <v>1</v>
      </c>
      <c r="E13" t="s">
        <v>22</v>
      </c>
    </row>
    <row r="14" ht="14.25">
      <c r="A14" t="s">
        <v>3</v>
      </c>
    </row>
    <row r="15" spans="2:5" ht="14.25">
      <c r="B15" t="s">
        <v>10</v>
      </c>
      <c r="D15">
        <f>C15</f>
        <v>0</v>
      </c>
      <c r="E15">
        <f>Total!D15</f>
        <v>0</v>
      </c>
    </row>
    <row r="16" spans="2:5" ht="14.25">
      <c r="B16" t="s">
        <v>11</v>
      </c>
      <c r="D16">
        <f>C16</f>
        <v>0</v>
      </c>
      <c r="E16">
        <f>Total!D16</f>
        <v>0</v>
      </c>
    </row>
    <row r="17" spans="2:5" ht="14.25">
      <c r="B17" t="s">
        <v>12</v>
      </c>
      <c r="D17">
        <f aca="true" t="shared" si="0" ref="D17:D24">C17</f>
        <v>0</v>
      </c>
      <c r="E17">
        <f>Total!D17</f>
        <v>0</v>
      </c>
    </row>
    <row r="18" spans="2:5" ht="14.25">
      <c r="B18" t="s">
        <v>13</v>
      </c>
      <c r="D18">
        <f t="shared" si="0"/>
        <v>0</v>
      </c>
      <c r="E18">
        <f>Total!D18</f>
        <v>0</v>
      </c>
    </row>
    <row r="19" spans="2:5" ht="14.25">
      <c r="B19" t="s">
        <v>14</v>
      </c>
      <c r="D19">
        <f t="shared" si="0"/>
        <v>0</v>
      </c>
      <c r="E19">
        <f>Total!D19</f>
        <v>0</v>
      </c>
    </row>
    <row r="20" spans="2:5" ht="14.25">
      <c r="B20" t="s">
        <v>15</v>
      </c>
      <c r="D20">
        <f t="shared" si="0"/>
        <v>0</v>
      </c>
      <c r="E20">
        <f>Total!D20</f>
        <v>0</v>
      </c>
    </row>
    <row r="21" spans="2:5" ht="14.25">
      <c r="B21" t="s">
        <v>16</v>
      </c>
      <c r="D21">
        <f t="shared" si="0"/>
        <v>0</v>
      </c>
      <c r="E21">
        <f>Total!D21</f>
        <v>0</v>
      </c>
    </row>
    <row r="22" spans="2:5" ht="14.25">
      <c r="B22" t="s">
        <v>17</v>
      </c>
      <c r="D22">
        <f t="shared" si="0"/>
        <v>0</v>
      </c>
      <c r="E22">
        <f>Total!D22</f>
        <v>0</v>
      </c>
    </row>
    <row r="23" spans="2:5" ht="14.25">
      <c r="B23" t="s">
        <v>17</v>
      </c>
      <c r="D23">
        <f t="shared" si="0"/>
        <v>0</v>
      </c>
      <c r="E23">
        <f>Total!D23</f>
        <v>0</v>
      </c>
    </row>
    <row r="24" spans="2:5" ht="14.25">
      <c r="B24" t="s">
        <v>7</v>
      </c>
      <c r="D24">
        <f t="shared" si="0"/>
        <v>0</v>
      </c>
      <c r="E24">
        <f>Total!D24</f>
        <v>0</v>
      </c>
    </row>
    <row r="26" spans="2:5" ht="14.25">
      <c r="B26" t="s">
        <v>18</v>
      </c>
      <c r="C26">
        <f>SUM(C15:C25)</f>
        <v>0</v>
      </c>
      <c r="D26">
        <f>SUM(D15:D25)</f>
        <v>0</v>
      </c>
      <c r="E26">
        <f>SUM(E15:E25)</f>
        <v>0</v>
      </c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scale="80" r:id="rId1"/>
  <headerFooter>
    <oddHeader>&amp;CTEXAS FFA ASSOCIATION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1.7109375" style="0" customWidth="1"/>
    <col min="3" max="3" width="21.00390625" style="0" bestFit="1" customWidth="1"/>
    <col min="4" max="4" width="23.28125" style="0" bestFit="1" customWidth="1"/>
    <col min="5" max="5" width="24.00390625" style="0" bestFit="1" customWidth="1"/>
  </cols>
  <sheetData>
    <row r="1" spans="1:3" ht="14.25">
      <c r="A1" s="3"/>
      <c r="B1" s="3"/>
      <c r="C1" s="3"/>
    </row>
    <row r="2" ht="14.25">
      <c r="B2" s="1">
        <v>40422</v>
      </c>
    </row>
    <row r="3" spans="1:5" ht="14.25">
      <c r="A3" t="s">
        <v>2</v>
      </c>
      <c r="C3" t="s">
        <v>0</v>
      </c>
      <c r="D3" t="s">
        <v>1</v>
      </c>
      <c r="E3" t="s">
        <v>22</v>
      </c>
    </row>
    <row r="4" ht="14.25">
      <c r="A4" t="s">
        <v>3</v>
      </c>
    </row>
    <row r="5" spans="2:5" ht="14.25">
      <c r="B5" t="s">
        <v>4</v>
      </c>
      <c r="D5">
        <f>C5+'Aug 10'!D5</f>
        <v>0</v>
      </c>
      <c r="E5">
        <f>Total!D5</f>
        <v>0</v>
      </c>
    </row>
    <row r="6" spans="2:5" ht="14.25">
      <c r="B6" t="s">
        <v>5</v>
      </c>
      <c r="D6">
        <f>C6+'Aug 10'!D6</f>
        <v>0</v>
      </c>
      <c r="E6">
        <f>Total!D6</f>
        <v>0</v>
      </c>
    </row>
    <row r="7" spans="2:5" ht="14.25">
      <c r="B7" t="s">
        <v>6</v>
      </c>
      <c r="D7">
        <f>C7+'Aug 10'!D7</f>
        <v>0</v>
      </c>
      <c r="E7">
        <f>Total!D7</f>
        <v>0</v>
      </c>
    </row>
    <row r="8" spans="2:5" ht="14.25">
      <c r="B8" t="s">
        <v>7</v>
      </c>
      <c r="D8">
        <f>C8+'Aug 10'!D8</f>
        <v>0</v>
      </c>
      <c r="E8">
        <f>Total!D8</f>
        <v>0</v>
      </c>
    </row>
    <row r="10" spans="2:5" ht="14.25">
      <c r="B10" t="s">
        <v>8</v>
      </c>
      <c r="C10">
        <f>SUM(C5:C9)</f>
        <v>0</v>
      </c>
      <c r="D10">
        <f>SUM(D5:D9)</f>
        <v>0</v>
      </c>
      <c r="E10">
        <f>SUM(E5:E9)</f>
        <v>0</v>
      </c>
    </row>
    <row r="13" spans="1:5" ht="14.25">
      <c r="A13" t="s">
        <v>9</v>
      </c>
      <c r="C13" t="s">
        <v>0</v>
      </c>
      <c r="D13" t="s">
        <v>1</v>
      </c>
      <c r="E13" t="s">
        <v>22</v>
      </c>
    </row>
    <row r="14" ht="14.25">
      <c r="A14" t="s">
        <v>3</v>
      </c>
    </row>
    <row r="15" spans="2:5" ht="14.25">
      <c r="B15" t="s">
        <v>10</v>
      </c>
      <c r="D15">
        <f>C15+'Aug 10'!D15</f>
        <v>0</v>
      </c>
      <c r="E15">
        <f>Total!D15</f>
        <v>0</v>
      </c>
    </row>
    <row r="16" spans="2:5" ht="14.25">
      <c r="B16" t="s">
        <v>11</v>
      </c>
      <c r="D16">
        <f>C16+'Aug 10'!D16</f>
        <v>0</v>
      </c>
      <c r="E16">
        <f>Total!D16</f>
        <v>0</v>
      </c>
    </row>
    <row r="17" spans="2:5" ht="14.25">
      <c r="B17" t="s">
        <v>12</v>
      </c>
      <c r="D17">
        <f>C17+'Aug 10'!D17</f>
        <v>0</v>
      </c>
      <c r="E17">
        <f>Total!D17</f>
        <v>0</v>
      </c>
    </row>
    <row r="18" spans="2:5" ht="14.25">
      <c r="B18" t="s">
        <v>13</v>
      </c>
      <c r="D18">
        <f>C18+'Aug 10'!D18</f>
        <v>0</v>
      </c>
      <c r="E18">
        <f>Total!D18</f>
        <v>0</v>
      </c>
    </row>
    <row r="19" spans="2:5" ht="14.25">
      <c r="B19" t="s">
        <v>14</v>
      </c>
      <c r="D19">
        <f>C19+'Aug 10'!D19</f>
        <v>0</v>
      </c>
      <c r="E19">
        <f>Total!D19</f>
        <v>0</v>
      </c>
    </row>
    <row r="20" spans="2:5" ht="14.25">
      <c r="B20" t="s">
        <v>15</v>
      </c>
      <c r="D20">
        <f>C20+'Aug 10'!D20</f>
        <v>0</v>
      </c>
      <c r="E20">
        <f>Total!D20</f>
        <v>0</v>
      </c>
    </row>
    <row r="21" spans="2:5" ht="14.25">
      <c r="B21" t="s">
        <v>16</v>
      </c>
      <c r="D21">
        <f>C21+'Aug 10'!D21</f>
        <v>0</v>
      </c>
      <c r="E21">
        <f>Total!D21</f>
        <v>0</v>
      </c>
    </row>
    <row r="22" spans="2:5" ht="14.25">
      <c r="B22" t="s">
        <v>17</v>
      </c>
      <c r="D22">
        <f>C22+'Aug 10'!D22</f>
        <v>0</v>
      </c>
      <c r="E22">
        <f>Total!D22</f>
        <v>0</v>
      </c>
    </row>
    <row r="23" spans="2:5" ht="14.25">
      <c r="B23" t="s">
        <v>17</v>
      </c>
      <c r="D23">
        <f>C23+'Aug 10'!D23</f>
        <v>0</v>
      </c>
      <c r="E23">
        <f>Total!D23</f>
        <v>0</v>
      </c>
    </row>
    <row r="24" spans="2:5" ht="14.25">
      <c r="B24" t="s">
        <v>7</v>
      </c>
      <c r="D24">
        <f>C24+'Aug 10'!D24</f>
        <v>0</v>
      </c>
      <c r="E24">
        <f>Total!D24</f>
        <v>0</v>
      </c>
    </row>
    <row r="26" spans="2:5" ht="14.25">
      <c r="B26" t="s">
        <v>18</v>
      </c>
      <c r="C26">
        <f>SUM(C15:C25)</f>
        <v>0</v>
      </c>
      <c r="D26">
        <f>SUM(D15:D25)</f>
        <v>0</v>
      </c>
      <c r="E26">
        <f>SUM(E15:E25)</f>
        <v>0</v>
      </c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scale="80" r:id="rId1"/>
  <headerFooter>
    <oddHeader>&amp;C&amp;"-,Bold"&amp;12TEXAS FFA ASSOCIATION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1.7109375" style="0" customWidth="1"/>
    <col min="3" max="3" width="21.00390625" style="0" bestFit="1" customWidth="1"/>
    <col min="4" max="4" width="23.28125" style="0" bestFit="1" customWidth="1"/>
    <col min="5" max="5" width="24.00390625" style="0" bestFit="1" customWidth="1"/>
  </cols>
  <sheetData>
    <row r="1" spans="1:3" ht="14.25">
      <c r="A1" s="3"/>
      <c r="B1" s="3"/>
      <c r="C1" s="3"/>
    </row>
    <row r="2" ht="14.25">
      <c r="B2" s="1">
        <v>40452</v>
      </c>
    </row>
    <row r="3" spans="1:5" ht="14.25">
      <c r="A3" t="s">
        <v>2</v>
      </c>
      <c r="C3" t="s">
        <v>0</v>
      </c>
      <c r="D3" t="s">
        <v>1</v>
      </c>
      <c r="E3" t="s">
        <v>22</v>
      </c>
    </row>
    <row r="4" ht="14.25">
      <c r="A4" t="s">
        <v>3</v>
      </c>
    </row>
    <row r="5" spans="2:5" ht="14.25">
      <c r="B5" t="s">
        <v>4</v>
      </c>
      <c r="D5">
        <f>C5+'Sept 10'!D5</f>
        <v>0</v>
      </c>
      <c r="E5">
        <f>Total!D5</f>
        <v>0</v>
      </c>
    </row>
    <row r="6" spans="2:5" ht="14.25">
      <c r="B6" t="s">
        <v>5</v>
      </c>
      <c r="D6">
        <f>C6+'Sept 10'!D6</f>
        <v>0</v>
      </c>
      <c r="E6">
        <f>Total!D6</f>
        <v>0</v>
      </c>
    </row>
    <row r="7" spans="2:5" ht="14.25">
      <c r="B7" t="s">
        <v>6</v>
      </c>
      <c r="D7">
        <f>C7+'Sept 10'!D7</f>
        <v>0</v>
      </c>
      <c r="E7">
        <f>Total!D7</f>
        <v>0</v>
      </c>
    </row>
    <row r="8" spans="2:5" ht="14.25">
      <c r="B8" t="s">
        <v>7</v>
      </c>
      <c r="D8">
        <f>C8+'Sept 10'!D8</f>
        <v>0</v>
      </c>
      <c r="E8">
        <f>Total!D8</f>
        <v>0</v>
      </c>
    </row>
    <row r="10" spans="2:5" ht="14.25">
      <c r="B10" t="s">
        <v>8</v>
      </c>
      <c r="C10">
        <f>SUM(C5:C9)</f>
        <v>0</v>
      </c>
      <c r="D10">
        <f>SUM(D5:D9)</f>
        <v>0</v>
      </c>
      <c r="E10">
        <f>SUM(E5:E9)</f>
        <v>0</v>
      </c>
    </row>
    <row r="13" spans="1:5" ht="14.25">
      <c r="A13" t="s">
        <v>9</v>
      </c>
      <c r="C13" t="s">
        <v>0</v>
      </c>
      <c r="D13" t="s">
        <v>1</v>
      </c>
      <c r="E13" t="s">
        <v>22</v>
      </c>
    </row>
    <row r="14" ht="14.25">
      <c r="A14" t="s">
        <v>3</v>
      </c>
    </row>
    <row r="15" spans="2:5" ht="14.25">
      <c r="B15" t="s">
        <v>10</v>
      </c>
      <c r="D15">
        <f>C15+'Sept 10'!D15</f>
        <v>0</v>
      </c>
      <c r="E15">
        <f>Total!D15</f>
        <v>0</v>
      </c>
    </row>
    <row r="16" spans="2:5" ht="14.25">
      <c r="B16" t="s">
        <v>11</v>
      </c>
      <c r="D16">
        <f>C16+'Sept 10'!D16</f>
        <v>0</v>
      </c>
      <c r="E16">
        <f>Total!D16</f>
        <v>0</v>
      </c>
    </row>
    <row r="17" spans="2:5" ht="14.25">
      <c r="B17" t="s">
        <v>12</v>
      </c>
      <c r="D17">
        <f>C17+'Sept 10'!D17</f>
        <v>0</v>
      </c>
      <c r="E17">
        <f>Total!D17</f>
        <v>0</v>
      </c>
    </row>
    <row r="18" spans="2:5" ht="14.25">
      <c r="B18" t="s">
        <v>13</v>
      </c>
      <c r="D18">
        <f>C18+'Sept 10'!D18</f>
        <v>0</v>
      </c>
      <c r="E18">
        <f>Total!D18</f>
        <v>0</v>
      </c>
    </row>
    <row r="19" spans="2:5" ht="14.25">
      <c r="B19" t="s">
        <v>14</v>
      </c>
      <c r="D19">
        <f>C19+'Sept 10'!D19</f>
        <v>0</v>
      </c>
      <c r="E19">
        <f>Total!D19</f>
        <v>0</v>
      </c>
    </row>
    <row r="20" spans="2:5" ht="14.25">
      <c r="B20" t="s">
        <v>15</v>
      </c>
      <c r="D20">
        <f>C20+'Sept 10'!D20</f>
        <v>0</v>
      </c>
      <c r="E20">
        <f>Total!D20</f>
        <v>0</v>
      </c>
    </row>
    <row r="21" spans="2:5" ht="14.25">
      <c r="B21" t="s">
        <v>16</v>
      </c>
      <c r="D21">
        <f>C21+'Sept 10'!D21</f>
        <v>0</v>
      </c>
      <c r="E21">
        <f>Total!D21</f>
        <v>0</v>
      </c>
    </row>
    <row r="22" spans="2:5" ht="14.25">
      <c r="B22" t="s">
        <v>17</v>
      </c>
      <c r="D22">
        <f>C22+'Sept 10'!D22</f>
        <v>0</v>
      </c>
      <c r="E22">
        <f>Total!D22</f>
        <v>0</v>
      </c>
    </row>
    <row r="23" spans="2:5" ht="14.25">
      <c r="B23" t="s">
        <v>17</v>
      </c>
      <c r="D23">
        <f>C23+'Sept 10'!D23</f>
        <v>0</v>
      </c>
      <c r="E23">
        <f>Total!D23</f>
        <v>0</v>
      </c>
    </row>
    <row r="24" spans="2:5" ht="14.25">
      <c r="B24" t="s">
        <v>7</v>
      </c>
      <c r="D24">
        <f>C24+'Sept 10'!D24</f>
        <v>0</v>
      </c>
      <c r="E24">
        <f>Total!D24</f>
        <v>0</v>
      </c>
    </row>
    <row r="26" spans="2:5" ht="14.25">
      <c r="B26" t="s">
        <v>18</v>
      </c>
      <c r="C26">
        <f>SUM(C15:C25)</f>
        <v>0</v>
      </c>
      <c r="D26">
        <f>SUM(D15:D25)</f>
        <v>0</v>
      </c>
      <c r="E26">
        <f>SUM(E15:E25)</f>
        <v>0</v>
      </c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scale="80" r:id="rId1"/>
  <headerFooter>
    <oddHeader>&amp;CTEXAS FFA ASSOCIATION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28125" style="0" customWidth="1"/>
    <col min="2" max="2" width="31.7109375" style="0" customWidth="1"/>
    <col min="3" max="3" width="21.00390625" style="0" bestFit="1" customWidth="1"/>
    <col min="4" max="4" width="23.28125" style="0" bestFit="1" customWidth="1"/>
    <col min="5" max="5" width="24.00390625" style="0" bestFit="1" customWidth="1"/>
  </cols>
  <sheetData>
    <row r="1" spans="1:3" ht="14.25">
      <c r="A1" s="3"/>
      <c r="B1" s="3"/>
      <c r="C1" s="3"/>
    </row>
    <row r="2" ht="14.25">
      <c r="B2" s="1">
        <v>40483</v>
      </c>
    </row>
    <row r="3" spans="1:5" ht="14.25">
      <c r="A3" t="s">
        <v>2</v>
      </c>
      <c r="C3" t="s">
        <v>0</v>
      </c>
      <c r="D3" t="s">
        <v>1</v>
      </c>
      <c r="E3" t="s">
        <v>22</v>
      </c>
    </row>
    <row r="4" ht="14.25">
      <c r="A4" t="s">
        <v>3</v>
      </c>
    </row>
    <row r="5" spans="2:5" ht="14.25">
      <c r="B5" t="s">
        <v>4</v>
      </c>
      <c r="D5">
        <f>C5+'Oct 10'!D5</f>
        <v>0</v>
      </c>
      <c r="E5">
        <f>Total!D5</f>
        <v>0</v>
      </c>
    </row>
    <row r="6" spans="2:5" ht="14.25">
      <c r="B6" t="s">
        <v>5</v>
      </c>
      <c r="D6">
        <f>C6+'Oct 10'!D6</f>
        <v>0</v>
      </c>
      <c r="E6">
        <f>Total!D6</f>
        <v>0</v>
      </c>
    </row>
    <row r="7" spans="2:5" ht="14.25">
      <c r="B7" t="s">
        <v>6</v>
      </c>
      <c r="D7">
        <f>C7+'Oct 10'!D7</f>
        <v>0</v>
      </c>
      <c r="E7">
        <f>Total!D7</f>
        <v>0</v>
      </c>
    </row>
    <row r="8" spans="2:5" ht="14.25">
      <c r="B8" t="s">
        <v>7</v>
      </c>
      <c r="D8">
        <f>C8+'Oct 10'!D8</f>
        <v>0</v>
      </c>
      <c r="E8">
        <f>Total!D8</f>
        <v>0</v>
      </c>
    </row>
    <row r="10" spans="2:5" ht="14.25">
      <c r="B10" t="s">
        <v>8</v>
      </c>
      <c r="C10">
        <f>SUM(C5:C9)</f>
        <v>0</v>
      </c>
      <c r="D10">
        <f>SUM(D5:D9)</f>
        <v>0</v>
      </c>
      <c r="E10">
        <f>SUM(E5:E9)</f>
        <v>0</v>
      </c>
    </row>
    <row r="13" spans="1:5" ht="14.25">
      <c r="A13" t="s">
        <v>9</v>
      </c>
      <c r="C13" t="s">
        <v>0</v>
      </c>
      <c r="D13" t="s">
        <v>1</v>
      </c>
      <c r="E13" t="s">
        <v>22</v>
      </c>
    </row>
    <row r="14" ht="14.25">
      <c r="A14" t="s">
        <v>3</v>
      </c>
    </row>
    <row r="15" spans="2:5" ht="14.25">
      <c r="B15" t="s">
        <v>10</v>
      </c>
      <c r="D15">
        <f>C15+'Oct 10'!D15</f>
        <v>0</v>
      </c>
      <c r="E15">
        <f>Total!D15</f>
        <v>0</v>
      </c>
    </row>
    <row r="16" spans="2:5" ht="14.25">
      <c r="B16" t="s">
        <v>11</v>
      </c>
      <c r="D16">
        <f>C16+'Oct 10'!D16</f>
        <v>0</v>
      </c>
      <c r="E16">
        <f>Total!D16</f>
        <v>0</v>
      </c>
    </row>
    <row r="17" spans="2:5" ht="14.25">
      <c r="B17" t="s">
        <v>12</v>
      </c>
      <c r="D17">
        <f>C17+'Oct 10'!D17</f>
        <v>0</v>
      </c>
      <c r="E17">
        <f>Total!D17</f>
        <v>0</v>
      </c>
    </row>
    <row r="18" spans="2:5" ht="14.25">
      <c r="B18" t="s">
        <v>13</v>
      </c>
      <c r="D18">
        <f>C18+'Oct 10'!D18</f>
        <v>0</v>
      </c>
      <c r="E18">
        <f>Total!D18</f>
        <v>0</v>
      </c>
    </row>
    <row r="19" spans="2:5" ht="14.25">
      <c r="B19" t="s">
        <v>14</v>
      </c>
      <c r="D19">
        <f>C19+'Oct 10'!D19</f>
        <v>0</v>
      </c>
      <c r="E19">
        <f>Total!D19</f>
        <v>0</v>
      </c>
    </row>
    <row r="20" spans="2:5" ht="14.25">
      <c r="B20" t="s">
        <v>15</v>
      </c>
      <c r="D20">
        <f>C20+'Oct 10'!D20</f>
        <v>0</v>
      </c>
      <c r="E20">
        <f>Total!D20</f>
        <v>0</v>
      </c>
    </row>
    <row r="21" spans="2:5" ht="14.25">
      <c r="B21" t="s">
        <v>16</v>
      </c>
      <c r="D21">
        <f>C21+'Oct 10'!D21</f>
        <v>0</v>
      </c>
      <c r="E21">
        <f>Total!D21</f>
        <v>0</v>
      </c>
    </row>
    <row r="22" spans="2:5" ht="14.25">
      <c r="B22" t="s">
        <v>17</v>
      </c>
      <c r="D22">
        <f>C22+'Oct 10'!D22</f>
        <v>0</v>
      </c>
      <c r="E22">
        <f>Total!D22</f>
        <v>0</v>
      </c>
    </row>
    <row r="23" spans="2:5" ht="14.25">
      <c r="B23" t="s">
        <v>17</v>
      </c>
      <c r="D23">
        <f>C23+'Oct 10'!D23</f>
        <v>0</v>
      </c>
      <c r="E23">
        <f>Total!D23</f>
        <v>0</v>
      </c>
    </row>
    <row r="24" spans="2:5" ht="14.25">
      <c r="B24" t="s">
        <v>7</v>
      </c>
      <c r="D24">
        <f>C24+'Oct 10'!D24</f>
        <v>0</v>
      </c>
      <c r="E24">
        <f>Total!D24</f>
        <v>0</v>
      </c>
    </row>
    <row r="26" spans="2:5" ht="14.25">
      <c r="B26" t="s">
        <v>18</v>
      </c>
      <c r="C26">
        <f>SUM(C15:C25)</f>
        <v>0</v>
      </c>
      <c r="D26">
        <f>SUM(D15:D25)</f>
        <v>0</v>
      </c>
      <c r="E26">
        <f>SUM(E15:E25)</f>
        <v>0</v>
      </c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scale="80" r:id="rId1"/>
  <headerFooter>
    <oddHeader>&amp;CTEXAS FFA ASSOCIATION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1.7109375" style="0" customWidth="1"/>
    <col min="3" max="3" width="21.00390625" style="0" bestFit="1" customWidth="1"/>
    <col min="4" max="4" width="23.28125" style="0" bestFit="1" customWidth="1"/>
    <col min="5" max="5" width="24.00390625" style="0" bestFit="1" customWidth="1"/>
  </cols>
  <sheetData>
    <row r="1" spans="1:3" ht="14.25">
      <c r="A1" s="3"/>
      <c r="B1" s="3"/>
      <c r="C1" s="3"/>
    </row>
    <row r="2" ht="14.25">
      <c r="B2" s="1">
        <v>40513</v>
      </c>
    </row>
    <row r="3" spans="1:5" ht="14.25">
      <c r="A3" t="s">
        <v>2</v>
      </c>
      <c r="C3" t="s">
        <v>0</v>
      </c>
      <c r="D3" t="s">
        <v>1</v>
      </c>
      <c r="E3" t="s">
        <v>22</v>
      </c>
    </row>
    <row r="4" ht="14.25">
      <c r="A4" t="s">
        <v>3</v>
      </c>
    </row>
    <row r="5" spans="2:5" ht="14.25">
      <c r="B5" t="s">
        <v>4</v>
      </c>
      <c r="D5">
        <f>C5+'Nov 10'!D5</f>
        <v>0</v>
      </c>
      <c r="E5">
        <f>Total!D5</f>
        <v>0</v>
      </c>
    </row>
    <row r="6" spans="2:5" ht="14.25">
      <c r="B6" t="s">
        <v>5</v>
      </c>
      <c r="D6">
        <f>C6+'Nov 10'!D6</f>
        <v>0</v>
      </c>
      <c r="E6">
        <f>Total!D6</f>
        <v>0</v>
      </c>
    </row>
    <row r="7" spans="2:5" ht="14.25">
      <c r="B7" t="s">
        <v>6</v>
      </c>
      <c r="D7">
        <f>C7+'Nov 10'!D7</f>
        <v>0</v>
      </c>
      <c r="E7">
        <f>Total!D7</f>
        <v>0</v>
      </c>
    </row>
    <row r="8" spans="2:5" ht="14.25">
      <c r="B8" t="s">
        <v>7</v>
      </c>
      <c r="D8">
        <f>C8+'Nov 10'!D8</f>
        <v>0</v>
      </c>
      <c r="E8">
        <f>Total!D8</f>
        <v>0</v>
      </c>
    </row>
    <row r="10" spans="2:5" ht="14.25">
      <c r="B10" t="s">
        <v>8</v>
      </c>
      <c r="C10">
        <f>SUM(C5:C9)</f>
        <v>0</v>
      </c>
      <c r="D10">
        <f>SUM(D5:D9)</f>
        <v>0</v>
      </c>
      <c r="E10">
        <f>SUM(E5:E9)</f>
        <v>0</v>
      </c>
    </row>
    <row r="13" spans="1:5" ht="14.25">
      <c r="A13" t="s">
        <v>9</v>
      </c>
      <c r="C13" t="s">
        <v>0</v>
      </c>
      <c r="D13" t="s">
        <v>1</v>
      </c>
      <c r="E13" t="s">
        <v>22</v>
      </c>
    </row>
    <row r="14" ht="14.25">
      <c r="A14" t="s">
        <v>3</v>
      </c>
    </row>
    <row r="15" spans="2:5" ht="14.25">
      <c r="B15" t="s">
        <v>10</v>
      </c>
      <c r="D15">
        <f>C15+'Nov 10'!D15</f>
        <v>0</v>
      </c>
      <c r="E15">
        <f>Total!D15</f>
        <v>0</v>
      </c>
    </row>
    <row r="16" spans="2:5" ht="14.25">
      <c r="B16" t="s">
        <v>11</v>
      </c>
      <c r="D16">
        <f>C16+'Nov 10'!D16</f>
        <v>0</v>
      </c>
      <c r="E16">
        <f>Total!D16</f>
        <v>0</v>
      </c>
    </row>
    <row r="17" spans="2:5" ht="14.25">
      <c r="B17" t="s">
        <v>12</v>
      </c>
      <c r="D17">
        <f>C17+'Nov 10'!D17</f>
        <v>0</v>
      </c>
      <c r="E17">
        <f>Total!D17</f>
        <v>0</v>
      </c>
    </row>
    <row r="18" spans="2:5" ht="14.25">
      <c r="B18" t="s">
        <v>13</v>
      </c>
      <c r="D18">
        <f>C18+'Nov 10'!D18</f>
        <v>0</v>
      </c>
      <c r="E18">
        <f>Total!D18</f>
        <v>0</v>
      </c>
    </row>
    <row r="19" spans="2:5" ht="14.25">
      <c r="B19" t="s">
        <v>14</v>
      </c>
      <c r="D19">
        <f>C19+'Nov 10'!D19</f>
        <v>0</v>
      </c>
      <c r="E19">
        <f>Total!D19</f>
        <v>0</v>
      </c>
    </row>
    <row r="20" spans="2:5" ht="14.25">
      <c r="B20" t="s">
        <v>15</v>
      </c>
      <c r="D20">
        <f>C20+'Nov 10'!D20</f>
        <v>0</v>
      </c>
      <c r="E20">
        <f>Total!D20</f>
        <v>0</v>
      </c>
    </row>
    <row r="21" spans="2:5" ht="14.25">
      <c r="B21" t="s">
        <v>16</v>
      </c>
      <c r="D21">
        <f>C21+'Nov 10'!D21</f>
        <v>0</v>
      </c>
      <c r="E21">
        <f>Total!D21</f>
        <v>0</v>
      </c>
    </row>
    <row r="22" spans="2:5" ht="14.25">
      <c r="B22" t="s">
        <v>17</v>
      </c>
      <c r="D22">
        <f>C22+'Nov 10'!D22</f>
        <v>0</v>
      </c>
      <c r="E22">
        <f>Total!D22</f>
        <v>0</v>
      </c>
    </row>
    <row r="23" spans="2:5" ht="14.25">
      <c r="B23" t="s">
        <v>17</v>
      </c>
      <c r="D23">
        <f>C23+'Nov 10'!D23</f>
        <v>0</v>
      </c>
      <c r="E23">
        <f>Total!D23</f>
        <v>0</v>
      </c>
    </row>
    <row r="24" spans="2:5" ht="14.25">
      <c r="B24" t="s">
        <v>7</v>
      </c>
      <c r="D24">
        <f>C24+'Nov 10'!D24</f>
        <v>0</v>
      </c>
      <c r="E24">
        <f>Total!D24</f>
        <v>0</v>
      </c>
    </row>
    <row r="26" spans="2:5" ht="14.25">
      <c r="B26" t="s">
        <v>18</v>
      </c>
      <c r="C26">
        <f>SUM(C15:C25)</f>
        <v>0</v>
      </c>
      <c r="D26">
        <f>SUM(D15:D25)</f>
        <v>0</v>
      </c>
      <c r="E26">
        <f>SUM(E15:E25)</f>
        <v>0</v>
      </c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scale="80" r:id="rId1"/>
  <headerFooter>
    <oddHeader>&amp;CTEXAS FFA ASSOCIATION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1.7109375" style="0" customWidth="1"/>
    <col min="3" max="3" width="21.00390625" style="0" bestFit="1" customWidth="1"/>
    <col min="4" max="4" width="23.28125" style="0" bestFit="1" customWidth="1"/>
    <col min="5" max="5" width="24.00390625" style="0" bestFit="1" customWidth="1"/>
  </cols>
  <sheetData>
    <row r="1" spans="1:3" ht="14.25">
      <c r="A1" s="3"/>
      <c r="B1" s="3"/>
      <c r="C1" s="3"/>
    </row>
    <row r="2" ht="14.25">
      <c r="B2" s="1">
        <v>40544</v>
      </c>
    </row>
    <row r="3" spans="1:5" ht="14.25">
      <c r="A3" t="s">
        <v>2</v>
      </c>
      <c r="C3" t="s">
        <v>0</v>
      </c>
      <c r="D3" t="s">
        <v>1</v>
      </c>
      <c r="E3" t="s">
        <v>22</v>
      </c>
    </row>
    <row r="4" ht="14.25">
      <c r="A4" t="s">
        <v>3</v>
      </c>
    </row>
    <row r="5" spans="2:5" ht="14.25">
      <c r="B5" t="s">
        <v>4</v>
      </c>
      <c r="D5">
        <f>C5+'Dec 10'!D5</f>
        <v>0</v>
      </c>
      <c r="E5">
        <f>Total!D5</f>
        <v>0</v>
      </c>
    </row>
    <row r="6" spans="2:5" ht="14.25">
      <c r="B6" t="s">
        <v>5</v>
      </c>
      <c r="D6">
        <f>C6+'Dec 10'!D6</f>
        <v>0</v>
      </c>
      <c r="E6">
        <f>Total!D6</f>
        <v>0</v>
      </c>
    </row>
    <row r="7" spans="2:5" ht="14.25">
      <c r="B7" t="s">
        <v>6</v>
      </c>
      <c r="D7">
        <f>C7+'Dec 10'!D7</f>
        <v>0</v>
      </c>
      <c r="E7">
        <f>Total!D7</f>
        <v>0</v>
      </c>
    </row>
    <row r="8" spans="2:5" ht="14.25">
      <c r="B8" t="s">
        <v>7</v>
      </c>
      <c r="D8">
        <f>C8+'Dec 10'!D8</f>
        <v>0</v>
      </c>
      <c r="E8">
        <f>Total!D8</f>
        <v>0</v>
      </c>
    </row>
    <row r="10" spans="2:5" ht="14.25">
      <c r="B10" t="s">
        <v>8</v>
      </c>
      <c r="C10">
        <f>SUM(C5:C9)</f>
        <v>0</v>
      </c>
      <c r="D10">
        <f>SUM(D5:D9)</f>
        <v>0</v>
      </c>
      <c r="E10">
        <f>SUM(E5:E9)</f>
        <v>0</v>
      </c>
    </row>
    <row r="13" spans="1:5" ht="14.25">
      <c r="A13" t="s">
        <v>9</v>
      </c>
      <c r="C13" t="s">
        <v>0</v>
      </c>
      <c r="D13" t="s">
        <v>1</v>
      </c>
      <c r="E13" t="s">
        <v>22</v>
      </c>
    </row>
    <row r="14" ht="14.25">
      <c r="A14" t="s">
        <v>3</v>
      </c>
    </row>
    <row r="15" spans="2:5" ht="14.25">
      <c r="B15" t="s">
        <v>10</v>
      </c>
      <c r="D15">
        <f>C15+'Dec 10'!D15</f>
        <v>0</v>
      </c>
      <c r="E15">
        <f>Total!D15</f>
        <v>0</v>
      </c>
    </row>
    <row r="16" spans="2:5" ht="14.25">
      <c r="B16" t="s">
        <v>11</v>
      </c>
      <c r="D16">
        <f>C16+'Dec 10'!D16</f>
        <v>0</v>
      </c>
      <c r="E16">
        <f>Total!D16</f>
        <v>0</v>
      </c>
    </row>
    <row r="17" spans="2:5" ht="14.25">
      <c r="B17" t="s">
        <v>12</v>
      </c>
      <c r="D17">
        <f>C17+'Dec 10'!D17</f>
        <v>0</v>
      </c>
      <c r="E17">
        <f>Total!D17</f>
        <v>0</v>
      </c>
    </row>
    <row r="18" spans="2:5" ht="14.25">
      <c r="B18" t="s">
        <v>13</v>
      </c>
      <c r="D18">
        <f>C18+'Dec 10'!D18</f>
        <v>0</v>
      </c>
      <c r="E18">
        <f>Total!D18</f>
        <v>0</v>
      </c>
    </row>
    <row r="19" spans="2:5" ht="14.25">
      <c r="B19" t="s">
        <v>14</v>
      </c>
      <c r="D19">
        <f>C19+'Dec 10'!D19</f>
        <v>0</v>
      </c>
      <c r="E19">
        <f>Total!D19</f>
        <v>0</v>
      </c>
    </row>
    <row r="20" spans="2:5" ht="14.25">
      <c r="B20" t="s">
        <v>15</v>
      </c>
      <c r="D20">
        <f>C20+'Dec 10'!D20</f>
        <v>0</v>
      </c>
      <c r="E20">
        <f>Total!D20</f>
        <v>0</v>
      </c>
    </row>
    <row r="21" spans="2:5" ht="14.25">
      <c r="B21" t="s">
        <v>16</v>
      </c>
      <c r="D21">
        <f>C21+'Dec 10'!D21</f>
        <v>0</v>
      </c>
      <c r="E21">
        <f>Total!D21</f>
        <v>0</v>
      </c>
    </row>
    <row r="22" spans="2:5" ht="14.25">
      <c r="B22" t="s">
        <v>17</v>
      </c>
      <c r="D22">
        <f>C22+'Dec 10'!D22</f>
        <v>0</v>
      </c>
      <c r="E22">
        <f>Total!D22</f>
        <v>0</v>
      </c>
    </row>
    <row r="23" spans="2:5" ht="14.25">
      <c r="B23" t="s">
        <v>17</v>
      </c>
      <c r="D23">
        <f>C23+'Dec 10'!D23</f>
        <v>0</v>
      </c>
      <c r="E23">
        <f>Total!D23</f>
        <v>0</v>
      </c>
    </row>
    <row r="24" spans="2:5" ht="14.25">
      <c r="B24" t="s">
        <v>7</v>
      </c>
      <c r="D24">
        <f>C24+'Dec 10'!D24</f>
        <v>0</v>
      </c>
      <c r="E24">
        <f>Total!D24</f>
        <v>0</v>
      </c>
    </row>
    <row r="26" spans="2:5" ht="14.25">
      <c r="B26" t="s">
        <v>18</v>
      </c>
      <c r="C26">
        <f>SUM(C15:C25)</f>
        <v>0</v>
      </c>
      <c r="D26">
        <f>SUM(D15:D25)</f>
        <v>0</v>
      </c>
      <c r="E26">
        <f>SUM(E15:E25)</f>
        <v>0</v>
      </c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scale="80" r:id="rId1"/>
  <headerFooter>
    <oddHeader>&amp;CTEXAS FFA ASSOCIATION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1.7109375" style="0" customWidth="1"/>
    <col min="3" max="3" width="21.00390625" style="0" bestFit="1" customWidth="1"/>
    <col min="4" max="4" width="23.28125" style="0" bestFit="1" customWidth="1"/>
    <col min="5" max="5" width="24.00390625" style="0" bestFit="1" customWidth="1"/>
  </cols>
  <sheetData>
    <row r="1" spans="1:3" ht="14.25">
      <c r="A1" s="3"/>
      <c r="B1" s="3"/>
      <c r="C1" s="3"/>
    </row>
    <row r="2" ht="14.25">
      <c r="B2" s="1">
        <v>40575</v>
      </c>
    </row>
    <row r="3" spans="1:5" ht="14.25">
      <c r="A3" t="s">
        <v>2</v>
      </c>
      <c r="C3" t="s">
        <v>0</v>
      </c>
      <c r="D3" t="s">
        <v>1</v>
      </c>
      <c r="E3" t="s">
        <v>22</v>
      </c>
    </row>
    <row r="4" ht="14.25">
      <c r="A4" t="s">
        <v>3</v>
      </c>
    </row>
    <row r="5" spans="2:5" ht="14.25">
      <c r="B5" t="s">
        <v>4</v>
      </c>
      <c r="D5">
        <f>C5+'Jan 11'!D5</f>
        <v>0</v>
      </c>
      <c r="E5">
        <f>Total!D5</f>
        <v>0</v>
      </c>
    </row>
    <row r="6" spans="2:5" ht="14.25">
      <c r="B6" t="s">
        <v>5</v>
      </c>
      <c r="D6">
        <f>C6+'Jan 11'!D6</f>
        <v>0</v>
      </c>
      <c r="E6">
        <f>Total!D6</f>
        <v>0</v>
      </c>
    </row>
    <row r="7" spans="2:5" ht="14.25">
      <c r="B7" t="s">
        <v>6</v>
      </c>
      <c r="D7">
        <f>C7+'Jan 11'!D7</f>
        <v>0</v>
      </c>
      <c r="E7">
        <f>Total!D7</f>
        <v>0</v>
      </c>
    </row>
    <row r="8" spans="2:5" ht="14.25">
      <c r="B8" t="s">
        <v>7</v>
      </c>
      <c r="D8">
        <f>C8+'Jan 11'!D8</f>
        <v>0</v>
      </c>
      <c r="E8">
        <f>Total!D8</f>
        <v>0</v>
      </c>
    </row>
    <row r="10" spans="2:5" ht="14.25">
      <c r="B10" t="s">
        <v>8</v>
      </c>
      <c r="C10">
        <f>SUM(C5:C9)</f>
        <v>0</v>
      </c>
      <c r="D10">
        <f>SUM(D5:D9)</f>
        <v>0</v>
      </c>
      <c r="E10">
        <f>SUM(E5:E9)</f>
        <v>0</v>
      </c>
    </row>
    <row r="13" spans="1:5" ht="14.25">
      <c r="A13" t="s">
        <v>9</v>
      </c>
      <c r="C13" t="s">
        <v>0</v>
      </c>
      <c r="D13" t="s">
        <v>1</v>
      </c>
      <c r="E13" t="s">
        <v>22</v>
      </c>
    </row>
    <row r="14" ht="14.25">
      <c r="A14" t="s">
        <v>3</v>
      </c>
    </row>
    <row r="15" spans="2:5" ht="14.25">
      <c r="B15" t="s">
        <v>10</v>
      </c>
      <c r="D15">
        <f>C15+'Jan 11'!D15</f>
        <v>0</v>
      </c>
      <c r="E15">
        <f>Total!D15</f>
        <v>0</v>
      </c>
    </row>
    <row r="16" spans="2:5" ht="14.25">
      <c r="B16" t="s">
        <v>11</v>
      </c>
      <c r="D16">
        <f>C16+'Jan 11'!D16</f>
        <v>0</v>
      </c>
      <c r="E16">
        <f>Total!D16</f>
        <v>0</v>
      </c>
    </row>
    <row r="17" spans="2:5" ht="14.25">
      <c r="B17" t="s">
        <v>12</v>
      </c>
      <c r="D17">
        <f>C17+'Jan 11'!D17</f>
        <v>0</v>
      </c>
      <c r="E17">
        <f>Total!D17</f>
        <v>0</v>
      </c>
    </row>
    <row r="18" spans="2:5" ht="14.25">
      <c r="B18" t="s">
        <v>13</v>
      </c>
      <c r="D18">
        <f>C18+'Jan 11'!D18</f>
        <v>0</v>
      </c>
      <c r="E18">
        <f>Total!D18</f>
        <v>0</v>
      </c>
    </row>
    <row r="19" spans="2:5" ht="14.25">
      <c r="B19" t="s">
        <v>14</v>
      </c>
      <c r="D19">
        <f>C19+'Jan 11'!D19</f>
        <v>0</v>
      </c>
      <c r="E19">
        <f>Total!D19</f>
        <v>0</v>
      </c>
    </row>
    <row r="20" spans="2:5" ht="14.25">
      <c r="B20" t="s">
        <v>15</v>
      </c>
      <c r="D20">
        <f>C20+'Jan 11'!D20</f>
        <v>0</v>
      </c>
      <c r="E20">
        <f>Total!D20</f>
        <v>0</v>
      </c>
    </row>
    <row r="21" spans="2:5" ht="14.25">
      <c r="B21" t="s">
        <v>16</v>
      </c>
      <c r="D21">
        <f>C21+'Jan 11'!D21</f>
        <v>0</v>
      </c>
      <c r="E21">
        <f>Total!D21</f>
        <v>0</v>
      </c>
    </row>
    <row r="22" spans="2:5" ht="14.25">
      <c r="B22" t="s">
        <v>17</v>
      </c>
      <c r="D22">
        <f>C22+'Jan 11'!D22</f>
        <v>0</v>
      </c>
      <c r="E22">
        <f>Total!D22</f>
        <v>0</v>
      </c>
    </row>
    <row r="23" spans="2:5" ht="14.25">
      <c r="B23" t="s">
        <v>17</v>
      </c>
      <c r="D23">
        <f>C23+'Jan 11'!D23</f>
        <v>0</v>
      </c>
      <c r="E23">
        <f>Total!D23</f>
        <v>0</v>
      </c>
    </row>
    <row r="24" spans="2:5" ht="14.25">
      <c r="B24" t="s">
        <v>7</v>
      </c>
      <c r="D24">
        <f>C24+'Jan 11'!D24</f>
        <v>0</v>
      </c>
      <c r="E24">
        <f>Total!D24</f>
        <v>0</v>
      </c>
    </row>
    <row r="26" spans="2:5" ht="14.25">
      <c r="B26" t="s">
        <v>18</v>
      </c>
      <c r="C26">
        <f>SUM(C15:C25)</f>
        <v>0</v>
      </c>
      <c r="D26">
        <f>SUM(D15:D25)</f>
        <v>0</v>
      </c>
      <c r="E26">
        <f>SUM(E15:E25)</f>
        <v>0</v>
      </c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scale="80" r:id="rId1"/>
  <headerFooter>
    <oddHeader>&amp;CTEXAS FFA ASSOCIATION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1.7109375" style="0" customWidth="1"/>
    <col min="3" max="3" width="21.00390625" style="0" bestFit="1" customWidth="1"/>
    <col min="4" max="4" width="23.28125" style="0" bestFit="1" customWidth="1"/>
    <col min="5" max="5" width="24.00390625" style="0" bestFit="1" customWidth="1"/>
  </cols>
  <sheetData>
    <row r="1" spans="1:3" ht="14.25">
      <c r="A1" s="3"/>
      <c r="B1" s="3"/>
      <c r="C1" s="3"/>
    </row>
    <row r="2" ht="14.25">
      <c r="B2" s="1">
        <v>40603</v>
      </c>
    </row>
    <row r="3" spans="1:5" ht="14.25">
      <c r="A3" t="s">
        <v>2</v>
      </c>
      <c r="C3" t="s">
        <v>0</v>
      </c>
      <c r="D3" t="s">
        <v>1</v>
      </c>
      <c r="E3" t="s">
        <v>22</v>
      </c>
    </row>
    <row r="4" ht="14.25">
      <c r="A4" t="s">
        <v>3</v>
      </c>
    </row>
    <row r="5" spans="2:5" ht="14.25">
      <c r="B5" t="s">
        <v>4</v>
      </c>
      <c r="D5">
        <f>C5+'Feb 11'!D5</f>
        <v>0</v>
      </c>
      <c r="E5">
        <f>Total!D5</f>
        <v>0</v>
      </c>
    </row>
    <row r="6" spans="2:5" ht="14.25">
      <c r="B6" t="s">
        <v>5</v>
      </c>
      <c r="D6">
        <f>C6+'Feb 11'!D6</f>
        <v>0</v>
      </c>
      <c r="E6">
        <f>Total!D6</f>
        <v>0</v>
      </c>
    </row>
    <row r="7" spans="2:5" ht="14.25">
      <c r="B7" t="s">
        <v>6</v>
      </c>
      <c r="D7">
        <f>C7+'Feb 11'!D7</f>
        <v>0</v>
      </c>
      <c r="E7">
        <f>Total!D7</f>
        <v>0</v>
      </c>
    </row>
    <row r="8" spans="2:5" ht="14.25">
      <c r="B8" t="s">
        <v>7</v>
      </c>
      <c r="D8">
        <f>C8+'Feb 11'!D8</f>
        <v>0</v>
      </c>
      <c r="E8">
        <f>Total!D8</f>
        <v>0</v>
      </c>
    </row>
    <row r="10" spans="2:5" ht="14.25">
      <c r="B10" t="s">
        <v>8</v>
      </c>
      <c r="C10">
        <f>SUM(C5:C9)</f>
        <v>0</v>
      </c>
      <c r="D10">
        <f>SUM(D5:D9)</f>
        <v>0</v>
      </c>
      <c r="E10">
        <f>SUM(E5:E9)</f>
        <v>0</v>
      </c>
    </row>
    <row r="13" spans="1:5" ht="14.25">
      <c r="A13" t="s">
        <v>9</v>
      </c>
      <c r="C13" t="s">
        <v>0</v>
      </c>
      <c r="D13" t="s">
        <v>1</v>
      </c>
      <c r="E13" t="s">
        <v>22</v>
      </c>
    </row>
    <row r="14" ht="14.25">
      <c r="A14" t="s">
        <v>3</v>
      </c>
    </row>
    <row r="15" spans="2:5" ht="14.25">
      <c r="B15" t="s">
        <v>10</v>
      </c>
      <c r="D15">
        <f>C15+'Feb 11'!D15</f>
        <v>0</v>
      </c>
      <c r="E15">
        <f>Total!D15</f>
        <v>0</v>
      </c>
    </row>
    <row r="16" spans="2:5" ht="14.25">
      <c r="B16" t="s">
        <v>11</v>
      </c>
      <c r="D16">
        <f>C16+'Feb 11'!D16</f>
        <v>0</v>
      </c>
      <c r="E16">
        <f>Total!D16</f>
        <v>0</v>
      </c>
    </row>
    <row r="17" spans="2:5" ht="14.25">
      <c r="B17" t="s">
        <v>12</v>
      </c>
      <c r="D17">
        <f>C17+'Feb 11'!D17</f>
        <v>0</v>
      </c>
      <c r="E17">
        <f>Total!D17</f>
        <v>0</v>
      </c>
    </row>
    <row r="18" spans="2:5" ht="14.25">
      <c r="B18" t="s">
        <v>13</v>
      </c>
      <c r="D18">
        <f>C18+'Feb 11'!D18</f>
        <v>0</v>
      </c>
      <c r="E18">
        <f>Total!D18</f>
        <v>0</v>
      </c>
    </row>
    <row r="19" spans="2:5" ht="14.25">
      <c r="B19" t="s">
        <v>14</v>
      </c>
      <c r="D19">
        <f>C19+'Feb 11'!D19</f>
        <v>0</v>
      </c>
      <c r="E19">
        <f>Total!D19</f>
        <v>0</v>
      </c>
    </row>
    <row r="20" spans="2:5" ht="14.25">
      <c r="B20" t="s">
        <v>15</v>
      </c>
      <c r="D20">
        <f>C20+'Feb 11'!D20</f>
        <v>0</v>
      </c>
      <c r="E20">
        <f>Total!D20</f>
        <v>0</v>
      </c>
    </row>
    <row r="21" spans="2:5" ht="14.25">
      <c r="B21" t="s">
        <v>16</v>
      </c>
      <c r="D21">
        <f>C21+'Feb 11'!D21</f>
        <v>0</v>
      </c>
      <c r="E21">
        <f>Total!D21</f>
        <v>0</v>
      </c>
    </row>
    <row r="22" spans="2:5" ht="14.25">
      <c r="B22" t="s">
        <v>17</v>
      </c>
      <c r="D22">
        <f>C22+'Feb 11'!D22</f>
        <v>0</v>
      </c>
      <c r="E22">
        <f>Total!D22</f>
        <v>0</v>
      </c>
    </row>
    <row r="23" spans="2:5" ht="14.25">
      <c r="B23" t="s">
        <v>17</v>
      </c>
      <c r="D23">
        <f>C23+'Feb 11'!D23</f>
        <v>0</v>
      </c>
      <c r="E23">
        <f>Total!D23</f>
        <v>0</v>
      </c>
    </row>
    <row r="24" spans="2:5" ht="14.25">
      <c r="B24" t="s">
        <v>7</v>
      </c>
      <c r="D24">
        <f>C24+'Feb 11'!D24</f>
        <v>0</v>
      </c>
      <c r="E24">
        <f>Total!D24</f>
        <v>0</v>
      </c>
    </row>
    <row r="26" spans="2:5" ht="14.25">
      <c r="B26" t="s">
        <v>18</v>
      </c>
      <c r="C26">
        <f>SUM(C15:C25)</f>
        <v>0</v>
      </c>
      <c r="D26">
        <f>SUM(D15:D25)</f>
        <v>0</v>
      </c>
      <c r="E26">
        <f>SUM(E15:E25)</f>
        <v>0</v>
      </c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scale="80" r:id="rId1"/>
  <headerFooter>
    <oddHeader>&amp;CTEXAS FFA ASSOCIATION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kccorse</cp:lastModifiedBy>
  <cp:lastPrinted>2010-07-23T22:45:07Z</cp:lastPrinted>
  <dcterms:created xsi:type="dcterms:W3CDTF">2010-07-22T18:04:08Z</dcterms:created>
  <dcterms:modified xsi:type="dcterms:W3CDTF">2017-05-27T12:08:08Z</dcterms:modified>
  <cp:category/>
  <cp:version/>
  <cp:contentType/>
  <cp:contentStatus/>
</cp:coreProperties>
</file>